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080" windowHeight="8025"/>
  </bookViews>
  <sheets>
    <sheet name="Seite 1 Finanzierung " sheetId="1" r:id="rId1"/>
    <sheet name="Tabelle1" sheetId="2" r:id="rId2"/>
  </sheets>
  <definedNames>
    <definedName name="Antrag">Tabelle1!$A$34:$A$35</definedName>
    <definedName name="_xlnm.Print_Area" localSheetId="0">'Seite 1 Finanzierung '!$A$1:$N$78</definedName>
    <definedName name="KBZ">Tabelle1!$A$1:$A$18</definedName>
    <definedName name="KG">Tabelle1!$A$29:$A$32</definedName>
    <definedName name="Kosten">Tabelle1!$A$37:$A$38</definedName>
    <definedName name="KVW">Tabelle1!$A$21:$A$27</definedName>
  </definedNames>
  <calcPr calcId="145621"/>
</workbook>
</file>

<file path=xl/calcChain.xml><?xml version="1.0" encoding="utf-8"?>
<calcChain xmlns="http://schemas.openxmlformats.org/spreadsheetml/2006/main">
  <c r="M28" i="1" l="1"/>
  <c r="M27" i="1"/>
  <c r="M53" i="1" l="1"/>
  <c r="M50" i="1"/>
  <c r="M49" i="1"/>
  <c r="M45" i="1"/>
  <c r="M43" i="1"/>
  <c r="M42" i="1"/>
  <c r="M41" i="1"/>
  <c r="M40" i="1"/>
  <c r="M39" i="1"/>
  <c r="M35" i="1"/>
  <c r="M32" i="1"/>
  <c r="M31" i="1"/>
  <c r="M23" i="1"/>
  <c r="M26" i="1"/>
  <c r="M25" i="1"/>
  <c r="M24" i="1"/>
  <c r="M20" i="1"/>
  <c r="M18" i="1"/>
  <c r="M14" i="1"/>
  <c r="G71" i="1" l="1"/>
  <c r="G74" i="1" l="1"/>
  <c r="M55" i="1"/>
  <c r="G55" i="1"/>
  <c r="J55" i="1"/>
  <c r="Q20" i="1"/>
  <c r="G72" i="1" l="1"/>
  <c r="G76" i="1" s="1"/>
</calcChain>
</file>

<file path=xl/sharedStrings.xml><?xml version="1.0" encoding="utf-8"?>
<sst xmlns="http://schemas.openxmlformats.org/spreadsheetml/2006/main" count="170" uniqueCount="90">
  <si>
    <t>€</t>
  </si>
  <si>
    <t xml:space="preserve"> €</t>
  </si>
  <si>
    <t>Allgemeine Haushaltmittel</t>
  </si>
  <si>
    <t>Rücklagen</t>
  </si>
  <si>
    <t>Spenden</t>
  </si>
  <si>
    <t>- Städtebauförderung</t>
  </si>
  <si>
    <t xml:space="preserve">  Anteil Bund/Land</t>
  </si>
  <si>
    <t>Darlehen</t>
  </si>
  <si>
    <t>außerordentliche Zuweisung</t>
  </si>
  <si>
    <t xml:space="preserve"> Kirchenbezirk:</t>
  </si>
  <si>
    <t>, den</t>
  </si>
  <si>
    <r>
      <t>Kassenverwaltung</t>
    </r>
    <r>
      <rPr>
        <sz val="10"/>
        <rFont val="Arial"/>
        <family val="2"/>
      </rPr>
      <t xml:space="preserve"> </t>
    </r>
  </si>
  <si>
    <t>Annaberg</t>
  </si>
  <si>
    <t>Aue</t>
  </si>
  <si>
    <t>Auerbach</t>
  </si>
  <si>
    <t>Bautzen-Kamenz</t>
  </si>
  <si>
    <t>Chemnitz</t>
  </si>
  <si>
    <t>Dresden-Mitte</t>
  </si>
  <si>
    <t>Dresden-Nord</t>
  </si>
  <si>
    <t>Freiberg</t>
  </si>
  <si>
    <t>Glauch-Rochlitz</t>
  </si>
  <si>
    <t>Leipzig</t>
  </si>
  <si>
    <t>Leipziger Land</t>
  </si>
  <si>
    <t>Leisnig-Oschatz</t>
  </si>
  <si>
    <t>Löbau-Zittau</t>
  </si>
  <si>
    <t>Marienberg</t>
  </si>
  <si>
    <t>Meißen-Großenhain</t>
  </si>
  <si>
    <t>Pirna</t>
  </si>
  <si>
    <t>Plauen</t>
  </si>
  <si>
    <t>Zwickau</t>
  </si>
  <si>
    <t>Bezeichnung Baumaßnahme:</t>
  </si>
  <si>
    <t>Änderungen</t>
  </si>
  <si>
    <t>Sachbuch /
Bemerkungen</t>
  </si>
  <si>
    <t>Haushaltstelle</t>
  </si>
  <si>
    <t>Haushaltmittel für laufende Gebäudeinstandhaltung</t>
  </si>
  <si>
    <t xml:space="preserve">  - Instandhaltungsrücklage</t>
  </si>
  <si>
    <t xml:space="preserve">  - vorhandene</t>
  </si>
  <si>
    <t xml:space="preserve">  - Spendenerwartung</t>
  </si>
  <si>
    <t xml:space="preserve">  - inneres Darlehen aus</t>
  </si>
  <si>
    <t xml:space="preserve">  - Bankdarlehen</t>
  </si>
  <si>
    <t>Bautzen</t>
  </si>
  <si>
    <t>Dresden</t>
  </si>
  <si>
    <t>Grimma</t>
  </si>
  <si>
    <t xml:space="preserve">Anlage zum </t>
  </si>
  <si>
    <t xml:space="preserve">vom </t>
  </si>
  <si>
    <t>Kirchgemeinde:</t>
  </si>
  <si>
    <t>Kirchspiel:</t>
  </si>
  <si>
    <t>Kirchenbezirk:</t>
  </si>
  <si>
    <t>Bauantrag</t>
  </si>
  <si>
    <t>Änderungsantrag</t>
  </si>
  <si>
    <t>Kostenschätzung:</t>
  </si>
  <si>
    <t>Kostenberechnung:</t>
  </si>
  <si>
    <t>Finanzierungsplan</t>
  </si>
  <si>
    <t>Berechnung der max. Höhe des jährlichen Schuldendienstes bei Darlehen:</t>
  </si>
  <si>
    <t>vermietbare Wohnfläche</t>
  </si>
  <si>
    <t>Kaltmiete pro Jahr</t>
  </si>
  <si>
    <t>max. möglicher Gesamt-schuldendienst pro Jahr
(80 % der Jahreskaltmiete)</t>
  </si>
  <si>
    <t xml:space="preserve">  - nominale Zuführung zur
    Substanzerhaltungs-
    rücklage</t>
  </si>
  <si>
    <t xml:space="preserve">    (€ pro qm Gesamtfläche)</t>
  </si>
  <si>
    <t xml:space="preserve">  - bestehender jährlicher
    Schuldendienst</t>
  </si>
  <si>
    <t>max. für den Schulden-dienst neuer Darlehens-aufnahme jährliche verfügbare Mittel</t>
  </si>
  <si>
    <t>qm</t>
  </si>
  <si>
    <t>Antragsteller:</t>
  </si>
  <si>
    <t>Aktenzeichen bei 
Änderungsantrag:</t>
  </si>
  <si>
    <t>8100.xx.51xx</t>
  </si>
  <si>
    <r>
      <t xml:space="preserve">Eigenleistungen </t>
    </r>
    <r>
      <rPr>
        <sz val="10"/>
        <rFont val="Arial"/>
        <family val="2"/>
      </rPr>
      <t>gem.</t>
    </r>
  </si>
  <si>
    <t>Kostenschätzung/
Kostenberechnung:</t>
  </si>
  <si>
    <t>Fördermittel</t>
  </si>
  <si>
    <t xml:space="preserve">  Anteil Kommune (effektiv)</t>
  </si>
  <si>
    <t>- EPLR/LEADER</t>
  </si>
  <si>
    <t>Gesamtkosten = Summe Finanzierungsmittel</t>
  </si>
  <si>
    <t>Antragsteller</t>
  </si>
  <si>
    <t>Gesamtkosten gem. Bescheid vom</t>
  </si>
  <si>
    <t>Gesamtkosten lt. Bauantrag/
Änderungsantrag</t>
  </si>
  <si>
    <t>Unterschrift</t>
  </si>
  <si>
    <t>Name Bearbeiter</t>
  </si>
  <si>
    <t>00</t>
  </si>
  <si>
    <t xml:space="preserve">  - Substanzerhaltungsrück-
    lage Kirchen</t>
  </si>
  <si>
    <t xml:space="preserve">  - Substanzerhaltungsrück-
    lage Wohn- und
    Geschäftsgrundstücke</t>
  </si>
  <si>
    <t>5135.xx</t>
  </si>
  <si>
    <t>5136.xx</t>
  </si>
  <si>
    <t>5132.xx</t>
  </si>
  <si>
    <t>92</t>
  </si>
  <si>
    <r>
      <t xml:space="preserve">Der Finanzierungsplan wurde unter Mitwirkung der KVW aufgestellt.
Ggf. eingesetzte Haushaltmittel, Rücklagen und vorhandene Spenden sowie ggf. die berechnete max. Höhe des jährlichen Schuldendienstes werden bestätigt.
</t>
    </r>
    <r>
      <rPr>
        <b/>
        <u/>
        <sz val="10"/>
        <rFont val="Arial"/>
        <family val="2"/>
      </rPr>
      <t>Bei Neubau:</t>
    </r>
    <r>
      <rPr>
        <b/>
        <sz val="10"/>
        <rFont val="Arial"/>
        <family val="2"/>
      </rPr>
      <t xml:space="preserve"> Der Zuführungsbetrag zur Substanzerhaltungsrücklage in der vorgeschriebenen Höhe kann</t>
    </r>
    <r>
      <rPr>
        <b/>
        <sz val="10"/>
        <color indexed="53"/>
        <rFont val="Arial"/>
        <family val="2"/>
      </rPr>
      <t xml:space="preserve"> voraussichtlich </t>
    </r>
    <r>
      <rPr>
        <b/>
        <sz val="10"/>
        <rFont val="Arial"/>
        <family val="2"/>
      </rPr>
      <t>erbracht werden.</t>
    </r>
  </si>
  <si>
    <t>Unterschrift(en)</t>
  </si>
  <si>
    <t>- Denkmalschutz</t>
  </si>
  <si>
    <t>- andere</t>
  </si>
  <si>
    <t>Kaltmiete pro qm</t>
  </si>
  <si>
    <t xml:space="preserve">Vermögensfreigabe aus </t>
  </si>
  <si>
    <t>Finanzierung: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</si>
</sst>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sz val="10"/>
      <color indexed="53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/>
    <xf numFmtId="49" fontId="5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 applyAlignment="1"/>
    <xf numFmtId="49" fontId="1" fillId="0" borderId="0" xfId="0" applyNumberFormat="1" applyFont="1" applyAlignment="1">
      <alignment horizontal="left" indent="3"/>
    </xf>
    <xf numFmtId="4" fontId="1" fillId="0" borderId="0" xfId="0" applyNumberFormat="1" applyFont="1"/>
    <xf numFmtId="0" fontId="1" fillId="0" borderId="0" xfId="0" applyFont="1" applyAlignment="1"/>
    <xf numFmtId="4" fontId="6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 indent="1"/>
    </xf>
    <xf numFmtId="0" fontId="1" fillId="0" borderId="0" xfId="0" applyFont="1" applyBorder="1" applyAlignment="1"/>
    <xf numFmtId="4" fontId="1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4" fontId="1" fillId="0" borderId="1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0" xfId="0" applyNumberFormat="1" applyFont="1" applyProtection="1"/>
    <xf numFmtId="0" fontId="1" fillId="0" borderId="0" xfId="0" applyFont="1" applyAlignment="1" applyProtection="1"/>
    <xf numFmtId="0" fontId="1" fillId="0" borderId="0" xfId="0" applyFont="1" applyProtection="1"/>
    <xf numFmtId="4" fontId="1" fillId="0" borderId="0" xfId="0" applyNumberFormat="1" applyFont="1" applyBorder="1" applyProtection="1"/>
    <xf numFmtId="0" fontId="1" fillId="0" borderId="1" xfId="0" applyFont="1" applyBorder="1" applyAlignment="1" applyProtection="1"/>
    <xf numFmtId="0" fontId="0" fillId="0" borderId="0" xfId="0" applyProtection="1"/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49" fontId="1" fillId="0" borderId="0" xfId="0" applyNumberFormat="1" applyFont="1" applyAlignment="1" applyProtection="1">
      <alignment horizontal="right"/>
    </xf>
    <xf numFmtId="2" fontId="0" fillId="0" borderId="0" xfId="0" applyNumberFormat="1"/>
    <xf numFmtId="0" fontId="5" fillId="0" borderId="0" xfId="0" applyFont="1" applyAlignment="1">
      <alignment vertical="top" wrapText="1"/>
    </xf>
    <xf numFmtId="49" fontId="7" fillId="0" borderId="0" xfId="0" applyNumberFormat="1" applyFont="1"/>
    <xf numFmtId="49" fontId="7" fillId="0" borderId="0" xfId="0" applyNumberFormat="1" applyFont="1" applyAlignment="1"/>
    <xf numFmtId="49" fontId="3" fillId="0" borderId="0" xfId="0" applyNumberFormat="1" applyFont="1" applyAlignment="1"/>
    <xf numFmtId="14" fontId="5" fillId="0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/>
    <xf numFmtId="0" fontId="3" fillId="0" borderId="0" xfId="0" applyFont="1" applyBorder="1" applyAlignment="1">
      <alignment wrapText="1"/>
    </xf>
    <xf numFmtId="49" fontId="5" fillId="0" borderId="0" xfId="0" applyNumberFormat="1" applyFont="1" applyProtection="1"/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/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49" fontId="1" fillId="0" borderId="0" xfId="0" applyNumberFormat="1" applyFont="1" applyBorder="1" applyAlignment="1"/>
    <xf numFmtId="0" fontId="3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49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1"/>
    </xf>
    <xf numFmtId="0" fontId="0" fillId="0" borderId="0" xfId="0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Protection="1"/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right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0" fillId="0" borderId="0" xfId="0" applyFill="1" applyBorder="1"/>
    <xf numFmtId="3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0" xfId="0" applyNumberFormat="1"/>
    <xf numFmtId="4" fontId="0" fillId="0" borderId="4" xfId="0" applyNumberFormat="1" applyBorder="1"/>
    <xf numFmtId="0" fontId="9" fillId="0" borderId="0" xfId="0" applyFont="1"/>
    <xf numFmtId="0" fontId="3" fillId="0" borderId="0" xfId="0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4" fontId="3" fillId="0" borderId="2" xfId="0" applyNumberFormat="1" applyFont="1" applyFill="1" applyBorder="1" applyProtection="1">
      <protection locked="0"/>
    </xf>
    <xf numFmtId="49" fontId="1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0" fontId="1" fillId="0" borderId="0" xfId="0" applyFont="1" applyBorder="1" applyProtection="1"/>
    <xf numFmtId="49" fontId="1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right" wrapText="1"/>
    </xf>
    <xf numFmtId="164" fontId="3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49" fontId="3" fillId="0" borderId="0" xfId="0" applyNumberFormat="1" applyFont="1" applyFill="1" applyBorder="1" applyAlignment="1" applyProtection="1">
      <alignment horizontal="right" wrapText="1"/>
    </xf>
    <xf numFmtId="49" fontId="5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 indent="3"/>
    </xf>
    <xf numFmtId="49" fontId="5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horizontal="left"/>
    </xf>
    <xf numFmtId="49" fontId="3" fillId="0" borderId="2" xfId="0" applyNumberFormat="1" applyFont="1" applyBorder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indent="1"/>
    </xf>
    <xf numFmtId="49" fontId="3" fillId="0" borderId="0" xfId="0" applyNumberFormat="1" applyFont="1" applyAlignment="1" applyProtection="1">
      <alignment horizontal="left" indent="1"/>
    </xf>
    <xf numFmtId="164" fontId="11" fillId="0" borderId="0" xfId="0" applyNumberFormat="1" applyFont="1" applyFill="1" applyBorder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right"/>
    </xf>
    <xf numFmtId="49" fontId="3" fillId="0" borderId="3" xfId="0" applyNumberFormat="1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wrapText="1"/>
      <protection locked="0"/>
    </xf>
    <xf numFmtId="164" fontId="3" fillId="0" borderId="0" xfId="0" applyNumberFormat="1" applyFont="1" applyFill="1" applyBorder="1" applyProtection="1">
      <protection locked="0"/>
    </xf>
    <xf numFmtId="0" fontId="0" fillId="0" borderId="0" xfId="0" applyFont="1"/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  <xf numFmtId="4" fontId="0" fillId="0" borderId="2" xfId="0" applyNumberFormat="1" applyBorder="1" applyAlignment="1" applyProtection="1">
      <alignment wrapText="1"/>
      <protection locked="0"/>
    </xf>
    <xf numFmtId="3" fontId="0" fillId="0" borderId="5" xfId="0" applyNumberFormat="1" applyBorder="1" applyAlignment="1" applyProtection="1">
      <alignment wrapText="1"/>
      <protection locked="0"/>
    </xf>
    <xf numFmtId="0" fontId="3" fillId="0" borderId="0" xfId="0" applyFont="1" applyAlignment="1"/>
    <xf numFmtId="4" fontId="3" fillId="0" borderId="6" xfId="0" applyNumberFormat="1" applyFont="1" applyBorder="1" applyAlignment="1" applyProtection="1"/>
    <xf numFmtId="0" fontId="0" fillId="0" borderId="6" xfId="0" applyBorder="1" applyAlignment="1"/>
    <xf numFmtId="49" fontId="3" fillId="0" borderId="2" xfId="0" applyNumberFormat="1" applyFont="1" applyFill="1" applyBorder="1" applyAlignment="1" applyProtection="1">
      <alignment horizontal="left"/>
      <protection locked="0"/>
    </xf>
    <xf numFmtId="4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/>
    <xf numFmtId="49" fontId="3" fillId="0" borderId="2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 wrapText="1"/>
    </xf>
    <xf numFmtId="0" fontId="0" fillId="0" borderId="5" xfId="0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0" fillId="0" borderId="2" xfId="0" applyNumberFormat="1" applyBorder="1" applyAlignment="1" applyProtection="1">
      <protection locked="0"/>
    </xf>
    <xf numFmtId="14" fontId="3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49" fontId="3" fillId="0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Standard" xfId="0" builtinId="0"/>
  </cellStyles>
  <dxfs count="132"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ill>
        <patternFill>
          <bgColor theme="9" tint="0.59996337778862885"/>
        </patternFill>
      </fill>
      <border>
        <bottom style="dotted">
          <color indexed="64"/>
        </bottom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54</xdr:row>
      <xdr:rowOff>0</xdr:rowOff>
    </xdr:from>
    <xdr:to>
      <xdr:col>4</xdr:col>
      <xdr:colOff>523875</xdr:colOff>
      <xdr:row>55</xdr:row>
      <xdr:rowOff>28574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390900" y="10077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7"/>
  <sheetViews>
    <sheetView tabSelected="1" view="pageLayout" zoomScale="90" zoomScaleNormal="100" zoomScalePageLayoutView="90" workbookViewId="0">
      <selection activeCell="G14" sqref="G14"/>
    </sheetView>
  </sheetViews>
  <sheetFormatPr baseColWidth="10" defaultRowHeight="12.75" x14ac:dyDescent="0.2"/>
  <cols>
    <col min="1" max="1" width="25.28515625" customWidth="1"/>
    <col min="2" max="2" width="1" customWidth="1"/>
    <col min="3" max="3" width="16.85546875" customWidth="1"/>
    <col min="4" max="4" width="1" customWidth="1"/>
    <col min="5" max="5" width="15.7109375" customWidth="1"/>
    <col min="6" max="6" width="1" customWidth="1"/>
    <col min="7" max="7" width="17.5703125" customWidth="1"/>
    <col min="8" max="8" width="1" customWidth="1"/>
    <col min="9" max="9" width="1.140625" customWidth="1"/>
    <col min="10" max="10" width="17.7109375" customWidth="1"/>
    <col min="11" max="11" width="4.42578125" customWidth="1"/>
    <col min="12" max="12" width="0.5703125" customWidth="1"/>
    <col min="13" max="13" width="15.5703125" customWidth="1"/>
    <col min="14" max="14" width="2.28515625" customWidth="1"/>
    <col min="16" max="16" width="3.5703125" customWidth="1"/>
  </cols>
  <sheetData>
    <row r="1" spans="1:14" s="5" customFormat="1" ht="15.75" customHeight="1" x14ac:dyDescent="0.25">
      <c r="A1" s="64"/>
      <c r="B1" s="64"/>
      <c r="J1" s="68" t="s">
        <v>43</v>
      </c>
      <c r="K1" s="138"/>
      <c r="L1" s="139"/>
      <c r="M1" s="139"/>
    </row>
    <row r="2" spans="1:14" s="5" customFormat="1" x14ac:dyDescent="0.2">
      <c r="A2" s="65"/>
      <c r="B2" s="65"/>
      <c r="J2" s="68" t="s">
        <v>44</v>
      </c>
      <c r="K2" s="140"/>
      <c r="L2" s="140"/>
      <c r="M2" s="140"/>
    </row>
    <row r="4" spans="1:14" ht="27" customHeight="1" x14ac:dyDescent="0.2">
      <c r="A4" s="69" t="s">
        <v>46</v>
      </c>
      <c r="B4" s="80"/>
      <c r="C4" s="141"/>
      <c r="D4" s="141"/>
      <c r="E4" s="142"/>
      <c r="F4" s="52"/>
      <c r="J4" s="145" t="s">
        <v>9</v>
      </c>
      <c r="K4" s="146"/>
      <c r="L4" s="134"/>
      <c r="M4" s="135"/>
    </row>
    <row r="5" spans="1:14" x14ac:dyDescent="0.2">
      <c r="A5" s="5"/>
      <c r="B5" s="106"/>
      <c r="C5" s="5"/>
      <c r="D5" s="5"/>
      <c r="E5" s="5"/>
      <c r="F5" s="5"/>
    </row>
    <row r="6" spans="1:14" x14ac:dyDescent="0.2">
      <c r="A6" s="43" t="s">
        <v>30</v>
      </c>
      <c r="B6" s="43"/>
      <c r="C6" s="147"/>
      <c r="D6" s="147"/>
      <c r="E6" s="147"/>
      <c r="F6" s="147"/>
      <c r="G6" s="147"/>
      <c r="H6" s="147"/>
      <c r="I6" s="135"/>
      <c r="K6" s="5"/>
    </row>
    <row r="7" spans="1:14" ht="25.5" x14ac:dyDescent="0.2">
      <c r="A7" s="51" t="s">
        <v>63</v>
      </c>
      <c r="B7" s="62"/>
      <c r="C7" s="143"/>
      <c r="D7" s="144"/>
      <c r="E7" s="107"/>
      <c r="F7" s="62"/>
      <c r="G7" s="108"/>
      <c r="H7" s="62"/>
      <c r="I7" s="32"/>
      <c r="J7" s="32"/>
      <c r="K7" s="32"/>
      <c r="L7" s="32"/>
      <c r="M7" s="32"/>
      <c r="N7" s="32"/>
    </row>
    <row r="8" spans="1:14" x14ac:dyDescent="0.2">
      <c r="A8" s="3"/>
      <c r="B8" s="62"/>
      <c r="C8" s="70"/>
      <c r="D8" s="109"/>
      <c r="E8" s="76"/>
      <c r="F8" s="62"/>
      <c r="G8" s="90"/>
      <c r="H8" s="62"/>
      <c r="I8" s="32"/>
      <c r="J8" s="32"/>
      <c r="K8" s="32"/>
      <c r="L8" s="32"/>
      <c r="M8" s="32"/>
      <c r="N8" s="32"/>
    </row>
    <row r="9" spans="1:14" ht="17.25" customHeight="1" x14ac:dyDescent="0.25">
      <c r="A9" s="75" t="s">
        <v>52</v>
      </c>
      <c r="B9" s="62"/>
      <c r="D9" s="32"/>
      <c r="E9" s="32"/>
      <c r="F9" s="32"/>
      <c r="G9" s="118"/>
      <c r="H9" s="32"/>
      <c r="I9" s="32"/>
      <c r="J9" s="32"/>
      <c r="K9" s="32"/>
      <c r="L9" s="32"/>
      <c r="M9" s="32"/>
      <c r="N9" s="32"/>
    </row>
    <row r="10" spans="1:14" ht="5.25" customHeight="1" x14ac:dyDescent="0.2">
      <c r="A10" s="3"/>
      <c r="B10" s="3"/>
      <c r="C10" s="136" t="s">
        <v>32</v>
      </c>
      <c r="E10" s="136" t="s">
        <v>33</v>
      </c>
      <c r="G10" s="136" t="s">
        <v>73</v>
      </c>
      <c r="J10" s="136" t="s">
        <v>72</v>
      </c>
      <c r="M10" s="136" t="s">
        <v>31</v>
      </c>
    </row>
    <row r="11" spans="1:14" ht="40.5" customHeight="1" x14ac:dyDescent="0.2">
      <c r="A11" s="6"/>
      <c r="B11" s="6"/>
      <c r="C11" s="122"/>
      <c r="D11" s="48"/>
      <c r="E11" s="122"/>
      <c r="F11" s="48"/>
      <c r="G11" s="122"/>
      <c r="J11" s="122"/>
      <c r="M11" s="122"/>
    </row>
    <row r="12" spans="1:14" x14ac:dyDescent="0.2">
      <c r="A12" s="6"/>
      <c r="B12" s="6"/>
      <c r="G12" s="109"/>
      <c r="H12" s="8"/>
      <c r="I12" s="8"/>
      <c r="J12" s="42"/>
    </row>
    <row r="13" spans="1:14" ht="5.25" customHeight="1" x14ac:dyDescent="0.2">
      <c r="A13" s="6"/>
      <c r="B13" s="6"/>
      <c r="G13" s="117"/>
      <c r="H13" s="8"/>
      <c r="I13" s="8"/>
      <c r="J13" s="38"/>
      <c r="M13" s="38"/>
    </row>
    <row r="14" spans="1:14" ht="13.5" thickBot="1" x14ac:dyDescent="0.25">
      <c r="A14" s="39"/>
      <c r="B14" s="39"/>
      <c r="C14" s="11"/>
      <c r="D14" s="11"/>
      <c r="E14" s="12"/>
      <c r="F14" s="12"/>
      <c r="G14" s="67"/>
      <c r="H14" s="31" t="s">
        <v>1</v>
      </c>
      <c r="I14" s="33"/>
      <c r="J14" s="82"/>
      <c r="K14" s="13" t="s">
        <v>1</v>
      </c>
      <c r="L14" s="11"/>
      <c r="M14" s="25">
        <f>G14-J14</f>
        <v>0</v>
      </c>
      <c r="N14" s="13" t="s">
        <v>1</v>
      </c>
    </row>
    <row r="15" spans="1:14" ht="15.75" thickTop="1" x14ac:dyDescent="0.2">
      <c r="A15" s="14"/>
      <c r="B15" s="14"/>
      <c r="C15" s="12"/>
      <c r="D15" s="12"/>
      <c r="E15" s="12"/>
      <c r="F15" s="12"/>
      <c r="G15" s="34"/>
      <c r="H15" s="35"/>
      <c r="I15" s="35"/>
      <c r="J15" s="29"/>
      <c r="K15" s="11"/>
      <c r="L15" s="11"/>
      <c r="M15" s="27"/>
      <c r="N15" s="16"/>
    </row>
    <row r="16" spans="1:14" x14ac:dyDescent="0.2">
      <c r="A16" s="40" t="s">
        <v>89</v>
      </c>
      <c r="B16" s="40"/>
      <c r="C16" s="11"/>
      <c r="D16" s="11"/>
      <c r="E16" s="12"/>
      <c r="F16" s="12"/>
      <c r="G16" s="34"/>
      <c r="H16" s="32"/>
      <c r="I16" s="32"/>
      <c r="J16" s="29"/>
      <c r="K16" s="11"/>
      <c r="L16" s="17"/>
      <c r="M16" s="28"/>
      <c r="N16" s="16"/>
    </row>
    <row r="17" spans="1:17" x14ac:dyDescent="0.2">
      <c r="A17" s="14"/>
      <c r="B17" s="14"/>
      <c r="C17" s="12"/>
      <c r="D17" s="12"/>
      <c r="E17" s="12"/>
      <c r="F17" s="12"/>
      <c r="G17" s="34"/>
      <c r="H17" s="32"/>
      <c r="I17" s="32"/>
      <c r="J17" s="29"/>
      <c r="K17" s="11"/>
      <c r="L17" s="11"/>
      <c r="M17" s="27"/>
      <c r="N17" s="16"/>
    </row>
    <row r="18" spans="1:17" x14ac:dyDescent="0.2">
      <c r="A18" s="9" t="s">
        <v>2</v>
      </c>
      <c r="B18" s="96"/>
      <c r="C18" s="66"/>
      <c r="D18" s="80"/>
      <c r="E18" s="77"/>
      <c r="F18" s="80"/>
      <c r="G18" s="67"/>
      <c r="H18" s="32" t="s">
        <v>0</v>
      </c>
      <c r="I18" s="32"/>
      <c r="J18" s="67"/>
      <c r="K18" s="11" t="s">
        <v>0</v>
      </c>
      <c r="L18" s="11"/>
      <c r="M18" s="26">
        <f>G18-J18</f>
        <v>0</v>
      </c>
      <c r="N18" s="16" t="s">
        <v>0</v>
      </c>
      <c r="Q18" s="37"/>
    </row>
    <row r="19" spans="1:17" x14ac:dyDescent="0.2">
      <c r="A19" s="14"/>
      <c r="B19" s="97"/>
      <c r="C19" s="12"/>
      <c r="D19" s="83"/>
      <c r="E19" s="78"/>
      <c r="F19" s="83"/>
      <c r="G19" s="34"/>
      <c r="H19" s="32"/>
      <c r="I19" s="32"/>
      <c r="J19" s="29"/>
      <c r="K19" s="11"/>
      <c r="L19" s="11"/>
      <c r="M19" s="27"/>
      <c r="N19" s="16"/>
    </row>
    <row r="20" spans="1:17" ht="45" customHeight="1" x14ac:dyDescent="0.2">
      <c r="A20" s="56" t="s">
        <v>34</v>
      </c>
      <c r="B20" s="98"/>
      <c r="C20" s="66" t="s">
        <v>76</v>
      </c>
      <c r="D20" s="29"/>
      <c r="E20" s="77" t="s">
        <v>64</v>
      </c>
      <c r="F20" s="83"/>
      <c r="G20" s="67"/>
      <c r="H20" s="32" t="s">
        <v>0</v>
      </c>
      <c r="I20" s="32"/>
      <c r="J20" s="67"/>
      <c r="K20" s="11" t="s">
        <v>0</v>
      </c>
      <c r="L20" s="11"/>
      <c r="M20" s="26">
        <f>G20-J20</f>
        <v>0</v>
      </c>
      <c r="N20" s="16" t="s">
        <v>0</v>
      </c>
      <c r="Q20" t="str">
        <f>(IF(AND(G18=0,J18=0)," ",0))</f>
        <v xml:space="preserve"> </v>
      </c>
    </row>
    <row r="21" spans="1:17" x14ac:dyDescent="0.2">
      <c r="A21" s="9"/>
      <c r="B21" s="96"/>
      <c r="C21" s="12"/>
      <c r="D21" s="83"/>
      <c r="E21" s="78"/>
      <c r="F21" s="87"/>
      <c r="G21" s="34"/>
      <c r="H21" s="32"/>
      <c r="I21" s="32"/>
      <c r="J21" s="29"/>
      <c r="K21" s="11"/>
      <c r="L21" s="11"/>
      <c r="M21" s="27"/>
      <c r="N21" s="16"/>
    </row>
    <row r="22" spans="1:17" x14ac:dyDescent="0.2">
      <c r="A22" s="9" t="s">
        <v>3</v>
      </c>
      <c r="B22" s="96"/>
      <c r="C22" s="11"/>
      <c r="D22" s="29"/>
      <c r="E22" s="78"/>
      <c r="F22" s="87"/>
      <c r="G22" s="34"/>
      <c r="H22" s="32"/>
      <c r="I22" s="32"/>
      <c r="J22" s="29"/>
      <c r="K22" s="11"/>
      <c r="L22" s="11"/>
      <c r="M22" s="29"/>
      <c r="N22" s="16"/>
    </row>
    <row r="23" spans="1:17" ht="25.5" x14ac:dyDescent="0.2">
      <c r="A23" s="110" t="s">
        <v>77</v>
      </c>
      <c r="B23" s="99"/>
      <c r="C23" s="66" t="s">
        <v>82</v>
      </c>
      <c r="D23" s="84"/>
      <c r="E23" s="77" t="s">
        <v>79</v>
      </c>
      <c r="F23" s="84"/>
      <c r="G23" s="67"/>
      <c r="H23" s="32" t="s">
        <v>0</v>
      </c>
      <c r="I23" s="32"/>
      <c r="J23" s="67"/>
      <c r="K23" s="11" t="s">
        <v>0</v>
      </c>
      <c r="L23" s="11"/>
      <c r="M23" s="26">
        <f>G23-J23</f>
        <v>0</v>
      </c>
      <c r="N23" s="16" t="s">
        <v>0</v>
      </c>
    </row>
    <row r="24" spans="1:17" ht="38.25" x14ac:dyDescent="0.2">
      <c r="A24" s="110" t="s">
        <v>78</v>
      </c>
      <c r="B24" s="99"/>
      <c r="C24" s="66" t="s">
        <v>82</v>
      </c>
      <c r="D24" s="84"/>
      <c r="E24" s="77" t="s">
        <v>80</v>
      </c>
      <c r="F24" s="84"/>
      <c r="G24" s="67"/>
      <c r="H24" s="32" t="s">
        <v>0</v>
      </c>
      <c r="I24" s="32"/>
      <c r="J24" s="67"/>
      <c r="K24" s="11" t="s">
        <v>0</v>
      </c>
      <c r="L24" s="11"/>
      <c r="M24" s="26">
        <f>G24-J24</f>
        <v>0</v>
      </c>
      <c r="N24" s="16" t="s">
        <v>0</v>
      </c>
    </row>
    <row r="25" spans="1:17" x14ac:dyDescent="0.2">
      <c r="A25" s="57" t="s">
        <v>35</v>
      </c>
      <c r="B25" s="99"/>
      <c r="C25" s="66" t="s">
        <v>82</v>
      </c>
      <c r="D25" s="84"/>
      <c r="E25" s="77" t="s">
        <v>81</v>
      </c>
      <c r="F25" s="84"/>
      <c r="G25" s="67"/>
      <c r="H25" s="32" t="s">
        <v>0</v>
      </c>
      <c r="I25" s="32"/>
      <c r="J25" s="67"/>
      <c r="K25" s="11" t="s">
        <v>0</v>
      </c>
      <c r="L25" s="11"/>
      <c r="M25" s="26">
        <f>G25-J25</f>
        <v>0</v>
      </c>
      <c r="N25" s="16" t="s">
        <v>0</v>
      </c>
    </row>
    <row r="26" spans="1:17" x14ac:dyDescent="0.2">
      <c r="A26" s="66"/>
      <c r="B26" s="100"/>
      <c r="C26" s="66"/>
      <c r="D26" s="84"/>
      <c r="E26" s="77"/>
      <c r="F26" s="84"/>
      <c r="G26" s="67"/>
      <c r="H26" s="32" t="s">
        <v>0</v>
      </c>
      <c r="I26" s="32"/>
      <c r="J26" s="67"/>
      <c r="K26" s="11" t="s">
        <v>0</v>
      </c>
      <c r="L26" s="11"/>
      <c r="M26" s="26">
        <f>G26-J26</f>
        <v>0</v>
      </c>
      <c r="N26" s="16" t="s">
        <v>0</v>
      </c>
    </row>
    <row r="27" spans="1:17" x14ac:dyDescent="0.2">
      <c r="A27" s="113"/>
      <c r="B27" s="80"/>
      <c r="C27" s="67"/>
      <c r="D27" s="84"/>
      <c r="E27" s="114"/>
      <c r="F27" s="84"/>
      <c r="G27" s="67"/>
      <c r="H27" s="32" t="s">
        <v>0</v>
      </c>
      <c r="I27" s="32"/>
      <c r="J27" s="67"/>
      <c r="K27" s="32" t="s">
        <v>0</v>
      </c>
      <c r="L27" s="11"/>
      <c r="M27" s="26">
        <f>G27-J27</f>
        <v>0</v>
      </c>
      <c r="N27" s="16" t="s">
        <v>0</v>
      </c>
    </row>
    <row r="28" spans="1:17" x14ac:dyDescent="0.2">
      <c r="A28" s="113"/>
      <c r="B28" s="80"/>
      <c r="C28" s="67"/>
      <c r="D28" s="84"/>
      <c r="E28" s="114"/>
      <c r="F28" s="84"/>
      <c r="G28" s="67"/>
      <c r="H28" s="32" t="s">
        <v>0</v>
      </c>
      <c r="I28" s="32"/>
      <c r="J28" s="67"/>
      <c r="K28" s="32" t="s">
        <v>0</v>
      </c>
      <c r="L28" s="11"/>
      <c r="M28" s="26">
        <f>G28-J28</f>
        <v>0</v>
      </c>
      <c r="N28" s="16" t="s">
        <v>0</v>
      </c>
    </row>
    <row r="29" spans="1:17" x14ac:dyDescent="0.2">
      <c r="A29" s="11"/>
      <c r="B29" s="29"/>
      <c r="C29" s="19"/>
      <c r="D29" s="85"/>
      <c r="E29" s="78"/>
      <c r="F29" s="87"/>
      <c r="G29" s="34"/>
      <c r="H29" s="32"/>
      <c r="I29" s="32"/>
      <c r="J29" s="29"/>
      <c r="K29" s="11"/>
      <c r="L29" s="11"/>
      <c r="M29" s="29"/>
      <c r="N29" s="16"/>
    </row>
    <row r="30" spans="1:17" x14ac:dyDescent="0.2">
      <c r="A30" s="9" t="s">
        <v>4</v>
      </c>
      <c r="B30" s="96"/>
      <c r="C30" s="90"/>
      <c r="D30" s="86"/>
      <c r="E30" s="95"/>
      <c r="F30" s="87"/>
      <c r="G30" s="92"/>
      <c r="H30" s="94"/>
      <c r="I30" s="94"/>
      <c r="J30" s="92"/>
      <c r="K30" s="86"/>
      <c r="L30" s="86"/>
      <c r="M30" s="26"/>
      <c r="N30" s="33"/>
    </row>
    <row r="31" spans="1:17" x14ac:dyDescent="0.2">
      <c r="A31" s="41" t="s">
        <v>36</v>
      </c>
      <c r="B31" s="43"/>
      <c r="C31" s="66"/>
      <c r="D31" s="86"/>
      <c r="E31" s="77"/>
      <c r="F31" s="87"/>
      <c r="G31" s="67"/>
      <c r="H31" s="32" t="s">
        <v>0</v>
      </c>
      <c r="I31" s="32"/>
      <c r="J31" s="67"/>
      <c r="K31" s="11" t="s">
        <v>0</v>
      </c>
      <c r="L31" s="11"/>
      <c r="M31" s="26">
        <f>G31-J31</f>
        <v>0</v>
      </c>
      <c r="N31" s="16" t="s">
        <v>0</v>
      </c>
    </row>
    <row r="32" spans="1:17" x14ac:dyDescent="0.2">
      <c r="A32" s="41" t="s">
        <v>37</v>
      </c>
      <c r="B32" s="43"/>
      <c r="C32" s="66"/>
      <c r="D32" s="86"/>
      <c r="E32" s="77"/>
      <c r="F32" s="87"/>
      <c r="G32" s="67"/>
      <c r="H32" s="32" t="s">
        <v>0</v>
      </c>
      <c r="I32" s="32"/>
      <c r="J32" s="67"/>
      <c r="K32" s="11" t="s">
        <v>0</v>
      </c>
      <c r="L32" s="11"/>
      <c r="M32" s="26">
        <f>G32-J32</f>
        <v>0</v>
      </c>
      <c r="N32" s="16" t="s">
        <v>0</v>
      </c>
    </row>
    <row r="33" spans="1:14" x14ac:dyDescent="0.2">
      <c r="A33" s="41"/>
      <c r="B33" s="43"/>
      <c r="C33" s="29"/>
      <c r="D33" s="86"/>
      <c r="E33" s="36"/>
      <c r="F33" s="87"/>
      <c r="G33" s="34"/>
      <c r="H33" s="32"/>
      <c r="I33" s="32"/>
      <c r="J33" s="29"/>
      <c r="K33" s="29"/>
      <c r="L33" s="29"/>
      <c r="M33" s="27"/>
      <c r="N33" s="28"/>
    </row>
    <row r="34" spans="1:14" x14ac:dyDescent="0.2">
      <c r="A34" s="9" t="s">
        <v>65</v>
      </c>
      <c r="B34" s="96"/>
      <c r="C34" s="29"/>
      <c r="D34" s="86"/>
      <c r="E34" s="36"/>
      <c r="F34" s="87"/>
      <c r="G34" s="92"/>
      <c r="H34" s="32"/>
      <c r="I34" s="32"/>
      <c r="J34" s="105"/>
      <c r="K34" s="32"/>
      <c r="L34" s="29"/>
      <c r="M34" s="26"/>
      <c r="N34" s="32"/>
    </row>
    <row r="35" spans="1:14" ht="25.5" x14ac:dyDescent="0.2">
      <c r="A35" s="80" t="s">
        <v>66</v>
      </c>
      <c r="B35" s="101"/>
      <c r="C35" s="66"/>
      <c r="D35" s="86"/>
      <c r="E35" s="77"/>
      <c r="F35" s="87"/>
      <c r="G35" s="67"/>
      <c r="H35" s="32" t="s">
        <v>0</v>
      </c>
      <c r="I35" s="32"/>
      <c r="J35" s="67"/>
      <c r="K35" s="11" t="s">
        <v>0</v>
      </c>
      <c r="L35" s="11"/>
      <c r="M35" s="26">
        <f>G35-J35</f>
        <v>0</v>
      </c>
      <c r="N35" s="16" t="s">
        <v>0</v>
      </c>
    </row>
    <row r="36" spans="1:14" x14ac:dyDescent="0.2">
      <c r="A36" s="14"/>
      <c r="B36" s="97"/>
      <c r="C36" s="12"/>
      <c r="D36" s="87"/>
      <c r="E36" s="78"/>
      <c r="F36" s="87"/>
      <c r="G36" s="34"/>
      <c r="H36" s="32"/>
      <c r="I36" s="32"/>
      <c r="J36" s="29"/>
      <c r="K36" s="11"/>
      <c r="L36" s="11"/>
      <c r="M36" s="27"/>
      <c r="N36" s="16"/>
    </row>
    <row r="37" spans="1:14" x14ac:dyDescent="0.2">
      <c r="A37" s="9" t="s">
        <v>67</v>
      </c>
      <c r="B37" s="96"/>
      <c r="C37" s="11"/>
      <c r="D37" s="86"/>
      <c r="E37" s="79"/>
      <c r="F37" s="86"/>
      <c r="G37" s="36"/>
      <c r="H37" s="32"/>
      <c r="I37" s="32"/>
      <c r="J37" s="29"/>
      <c r="K37" s="11"/>
      <c r="L37" s="11"/>
      <c r="M37" s="29"/>
      <c r="N37" s="15"/>
    </row>
    <row r="38" spans="1:14" x14ac:dyDescent="0.2">
      <c r="A38" s="18" t="s">
        <v>5</v>
      </c>
      <c r="B38" s="102"/>
      <c r="C38" s="90"/>
      <c r="D38" s="86"/>
      <c r="E38" s="95"/>
      <c r="F38" s="86"/>
      <c r="G38" s="92"/>
      <c r="H38" s="94"/>
      <c r="I38" s="94"/>
      <c r="J38" s="92"/>
      <c r="K38" s="86"/>
      <c r="L38" s="86"/>
      <c r="M38" s="26"/>
      <c r="N38" s="33"/>
    </row>
    <row r="39" spans="1:14" x14ac:dyDescent="0.2">
      <c r="A39" s="20" t="s">
        <v>6</v>
      </c>
      <c r="B39" s="103"/>
      <c r="C39" s="66"/>
      <c r="D39" s="86"/>
      <c r="E39" s="77"/>
      <c r="F39" s="86"/>
      <c r="G39" s="67"/>
      <c r="H39" s="32" t="s">
        <v>0</v>
      </c>
      <c r="I39" s="32"/>
      <c r="J39" s="67"/>
      <c r="K39" s="12" t="s">
        <v>0</v>
      </c>
      <c r="L39" s="11"/>
      <c r="M39" s="26">
        <f>G39-J39</f>
        <v>0</v>
      </c>
      <c r="N39" s="16" t="s">
        <v>0</v>
      </c>
    </row>
    <row r="40" spans="1:14" x14ac:dyDescent="0.2">
      <c r="A40" s="58" t="s">
        <v>68</v>
      </c>
      <c r="B40" s="104"/>
      <c r="C40" s="66"/>
      <c r="D40" s="86"/>
      <c r="E40" s="77"/>
      <c r="F40" s="86"/>
      <c r="G40" s="67"/>
      <c r="H40" s="32" t="s">
        <v>0</v>
      </c>
      <c r="I40" s="32"/>
      <c r="J40" s="67"/>
      <c r="K40" s="11" t="s">
        <v>0</v>
      </c>
      <c r="L40" s="11"/>
      <c r="M40" s="26">
        <f>G40-J40</f>
        <v>0</v>
      </c>
      <c r="N40" s="16" t="s">
        <v>0</v>
      </c>
    </row>
    <row r="41" spans="1:14" x14ac:dyDescent="0.2">
      <c r="A41" s="57" t="s">
        <v>69</v>
      </c>
      <c r="B41" s="104"/>
      <c r="C41" s="66"/>
      <c r="D41" s="86"/>
      <c r="E41" s="77"/>
      <c r="F41" s="86"/>
      <c r="G41" s="67"/>
      <c r="H41" s="32" t="s">
        <v>0</v>
      </c>
      <c r="I41" s="32"/>
      <c r="J41" s="67"/>
      <c r="K41" s="11" t="s">
        <v>0</v>
      </c>
      <c r="L41" s="11"/>
      <c r="M41" s="26">
        <f>G41-J41</f>
        <v>0</v>
      </c>
      <c r="N41" s="16" t="s">
        <v>0</v>
      </c>
    </row>
    <row r="42" spans="1:14" x14ac:dyDescent="0.2">
      <c r="A42" s="57" t="s">
        <v>85</v>
      </c>
      <c r="B42" s="104"/>
      <c r="C42" s="66"/>
      <c r="D42" s="86"/>
      <c r="E42" s="77"/>
      <c r="F42" s="86"/>
      <c r="G42" s="67"/>
      <c r="H42" s="32" t="s">
        <v>0</v>
      </c>
      <c r="I42" s="32"/>
      <c r="J42" s="67"/>
      <c r="K42" s="11" t="s">
        <v>0</v>
      </c>
      <c r="L42" s="11"/>
      <c r="M42" s="26">
        <f>G42-J42</f>
        <v>0</v>
      </c>
      <c r="N42" s="16" t="s">
        <v>0</v>
      </c>
    </row>
    <row r="43" spans="1:14" ht="24.75" customHeight="1" x14ac:dyDescent="0.2">
      <c r="A43" s="57" t="s">
        <v>86</v>
      </c>
      <c r="B43" s="104"/>
      <c r="C43" s="119"/>
      <c r="D43" s="86"/>
      <c r="E43" s="114"/>
      <c r="F43" s="86"/>
      <c r="G43" s="115"/>
      <c r="H43" s="32" t="s">
        <v>0</v>
      </c>
      <c r="I43" s="32"/>
      <c r="J43" s="115"/>
      <c r="K43" s="116" t="s">
        <v>0</v>
      </c>
      <c r="L43" s="11"/>
      <c r="M43" s="26">
        <f>G43-J43</f>
        <v>0</v>
      </c>
      <c r="N43" s="16" t="s">
        <v>0</v>
      </c>
    </row>
    <row r="44" spans="1:14" x14ac:dyDescent="0.2">
      <c r="A44" s="14"/>
      <c r="B44" s="97"/>
      <c r="C44" s="19"/>
      <c r="D44" s="85"/>
      <c r="E44" s="78"/>
      <c r="F44" s="88"/>
      <c r="G44" s="34"/>
      <c r="H44" s="32"/>
      <c r="I44" s="32"/>
      <c r="J44" s="29"/>
      <c r="K44" s="11"/>
      <c r="L44" s="11"/>
      <c r="M44" s="26"/>
      <c r="N44" s="16"/>
    </row>
    <row r="45" spans="1:14" x14ac:dyDescent="0.2">
      <c r="A45" s="10" t="s">
        <v>88</v>
      </c>
      <c r="B45" s="104"/>
      <c r="C45" s="113"/>
      <c r="D45" s="86"/>
      <c r="E45" s="114"/>
      <c r="F45" s="86"/>
      <c r="G45" s="115"/>
      <c r="H45" s="32" t="s">
        <v>0</v>
      </c>
      <c r="I45" s="32"/>
      <c r="J45" s="115"/>
      <c r="K45" s="11" t="s">
        <v>0</v>
      </c>
      <c r="L45" s="11"/>
      <c r="M45" s="26">
        <f>G45-J45</f>
        <v>0</v>
      </c>
      <c r="N45" s="16" t="s">
        <v>0</v>
      </c>
    </row>
    <row r="46" spans="1:14" x14ac:dyDescent="0.2">
      <c r="A46" s="14"/>
      <c r="B46" s="97"/>
      <c r="C46" s="19"/>
      <c r="D46" s="85"/>
      <c r="E46" s="78"/>
      <c r="F46" s="88"/>
      <c r="G46" s="34"/>
      <c r="H46" s="32"/>
      <c r="I46" s="32"/>
      <c r="J46" s="29"/>
      <c r="K46" s="11"/>
      <c r="L46" s="11"/>
      <c r="M46" s="26"/>
      <c r="N46" s="16"/>
    </row>
    <row r="47" spans="1:14" x14ac:dyDescent="0.2">
      <c r="A47" s="10" t="s">
        <v>7</v>
      </c>
      <c r="B47" s="45"/>
      <c r="C47" s="28"/>
      <c r="D47" s="33"/>
      <c r="E47" s="36"/>
      <c r="F47" s="85"/>
      <c r="G47" s="27"/>
      <c r="H47" s="32"/>
      <c r="I47" s="32"/>
      <c r="J47" s="27"/>
      <c r="K47" s="29"/>
      <c r="L47" s="11"/>
      <c r="M47" s="27"/>
      <c r="N47" s="16"/>
    </row>
    <row r="48" spans="1:14" x14ac:dyDescent="0.2">
      <c r="A48" s="57" t="s">
        <v>38</v>
      </c>
      <c r="B48" s="99"/>
      <c r="C48" s="90"/>
      <c r="D48" s="80"/>
      <c r="E48" s="91"/>
      <c r="F48" s="89"/>
      <c r="G48" s="92"/>
      <c r="H48" s="59"/>
      <c r="I48" s="59"/>
      <c r="J48" s="92"/>
      <c r="K48" s="93"/>
      <c r="L48" s="60"/>
      <c r="M48" s="26"/>
      <c r="N48" s="61"/>
    </row>
    <row r="49" spans="1:14" x14ac:dyDescent="0.2">
      <c r="A49" s="66"/>
      <c r="B49" s="80"/>
      <c r="C49" s="66"/>
      <c r="D49" s="80"/>
      <c r="E49" s="77"/>
      <c r="F49" s="89"/>
      <c r="G49" s="67"/>
      <c r="H49" s="62" t="s">
        <v>0</v>
      </c>
      <c r="I49" s="32"/>
      <c r="J49" s="67"/>
      <c r="K49" s="3" t="s">
        <v>0</v>
      </c>
      <c r="L49" s="11"/>
      <c r="M49" s="26">
        <f>G49-J49</f>
        <v>0</v>
      </c>
      <c r="N49" s="16" t="s">
        <v>0</v>
      </c>
    </row>
    <row r="50" spans="1:14" x14ac:dyDescent="0.2">
      <c r="A50" s="57" t="s">
        <v>39</v>
      </c>
      <c r="B50" s="102"/>
      <c r="C50" s="66"/>
      <c r="D50" s="85"/>
      <c r="E50" s="77"/>
      <c r="F50" s="85"/>
      <c r="G50" s="67"/>
      <c r="H50" s="32" t="s">
        <v>0</v>
      </c>
      <c r="I50" s="32"/>
      <c r="J50" s="67"/>
      <c r="K50" s="11" t="s">
        <v>0</v>
      </c>
      <c r="L50" s="11"/>
      <c r="M50" s="26">
        <f>G50-J50</f>
        <v>0</v>
      </c>
      <c r="N50" s="16" t="s">
        <v>0</v>
      </c>
    </row>
    <row r="51" spans="1:14" x14ac:dyDescent="0.2">
      <c r="A51" s="11"/>
      <c r="B51" s="29"/>
      <c r="C51" s="16"/>
      <c r="D51" s="33"/>
      <c r="E51" s="79"/>
      <c r="F51" s="33"/>
      <c r="G51" s="34"/>
      <c r="H51" s="32"/>
      <c r="I51" s="32"/>
      <c r="J51" s="29"/>
      <c r="K51" s="11"/>
      <c r="L51" s="11"/>
      <c r="M51" s="29"/>
      <c r="N51" s="11"/>
    </row>
    <row r="52" spans="1:14" x14ac:dyDescent="0.2">
      <c r="A52" s="11"/>
      <c r="B52" s="29"/>
      <c r="C52" s="16"/>
      <c r="D52" s="33"/>
      <c r="E52" s="79"/>
      <c r="F52" s="33"/>
      <c r="G52" s="34"/>
      <c r="H52" s="32"/>
      <c r="I52" s="32"/>
      <c r="J52" s="29"/>
      <c r="K52" s="11"/>
      <c r="L52" s="11"/>
      <c r="M52" s="29"/>
      <c r="N52" s="11"/>
    </row>
    <row r="53" spans="1:14" x14ac:dyDescent="0.2">
      <c r="A53" s="9" t="s">
        <v>8</v>
      </c>
      <c r="B53" s="96"/>
      <c r="C53" s="66"/>
      <c r="D53" s="33"/>
      <c r="E53" s="77"/>
      <c r="F53" s="85"/>
      <c r="G53" s="67"/>
      <c r="H53" s="32" t="s">
        <v>0</v>
      </c>
      <c r="I53" s="32"/>
      <c r="J53" s="67"/>
      <c r="K53" s="11" t="s">
        <v>0</v>
      </c>
      <c r="L53" s="11"/>
      <c r="M53" s="26">
        <f>G53-J53</f>
        <v>0</v>
      </c>
      <c r="N53" s="16" t="s">
        <v>0</v>
      </c>
    </row>
    <row r="54" spans="1:14" x14ac:dyDescent="0.2">
      <c r="A54" s="14"/>
      <c r="B54" s="14"/>
      <c r="C54" s="19"/>
      <c r="D54" s="19"/>
      <c r="E54" s="19"/>
      <c r="F54" s="50"/>
      <c r="G54" s="22"/>
      <c r="H54" s="21"/>
      <c r="I54" s="23"/>
      <c r="J54" s="22"/>
      <c r="K54" s="21"/>
      <c r="L54" s="24"/>
      <c r="M54" s="30"/>
      <c r="N54" s="21"/>
    </row>
    <row r="55" spans="1:14" ht="13.5" thickBot="1" x14ac:dyDescent="0.25">
      <c r="A55" s="121" t="s">
        <v>70</v>
      </c>
      <c r="B55" s="122"/>
      <c r="C55" s="122"/>
      <c r="D55" s="49"/>
      <c r="E55" s="5"/>
      <c r="F55" s="54"/>
      <c r="G55" s="25">
        <f>SUM(G18:G53)</f>
        <v>0</v>
      </c>
      <c r="H55" s="31" t="s">
        <v>1</v>
      </c>
      <c r="I55" s="32"/>
      <c r="J55" s="25">
        <f>SUM(J18:J53)</f>
        <v>0</v>
      </c>
      <c r="K55" s="112" t="s">
        <v>1</v>
      </c>
      <c r="L55" s="29"/>
      <c r="M55" s="25">
        <f>SUM(M18:M53)</f>
        <v>0</v>
      </c>
      <c r="N55" s="111" t="s">
        <v>1</v>
      </c>
    </row>
    <row r="56" spans="1:14" ht="15.75" thickTop="1" x14ac:dyDescent="0.2">
      <c r="A56" s="6"/>
      <c r="B56" s="6"/>
      <c r="C56" s="6"/>
      <c r="D56" s="6"/>
      <c r="G56" s="2"/>
      <c r="H56" s="21"/>
      <c r="J56" s="2"/>
      <c r="K56" s="21"/>
      <c r="L56" s="11"/>
      <c r="M56" s="2"/>
      <c r="N56" s="21"/>
    </row>
    <row r="57" spans="1:14" ht="49.5" customHeight="1" x14ac:dyDescent="0.2">
      <c r="A57" s="121" t="s">
        <v>83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  <row r="58" spans="1:14" ht="9" customHeight="1" x14ac:dyDescent="0.2">
      <c r="C58" s="1"/>
      <c r="D58" s="1"/>
      <c r="E58" s="1"/>
      <c r="F58" s="1"/>
      <c r="G58" s="2"/>
      <c r="J58" s="4"/>
      <c r="K58" s="4"/>
      <c r="L58" s="4"/>
      <c r="M58" s="4"/>
      <c r="N58" s="2"/>
    </row>
    <row r="59" spans="1:14" x14ac:dyDescent="0.2">
      <c r="A59" s="66"/>
      <c r="B59" s="80"/>
      <c r="C59" s="63" t="s">
        <v>10</v>
      </c>
      <c r="D59" s="44"/>
      <c r="E59" s="42"/>
      <c r="F59" s="109"/>
      <c r="H59" s="130"/>
      <c r="I59" s="130"/>
      <c r="J59" s="130"/>
      <c r="K59" s="3" t="s">
        <v>10</v>
      </c>
      <c r="M59" s="42"/>
    </row>
    <row r="61" spans="1:14" x14ac:dyDescent="0.2">
      <c r="A61" s="81" t="s">
        <v>71</v>
      </c>
      <c r="B61" s="45"/>
      <c r="C61" s="134"/>
      <c r="D61" s="134"/>
      <c r="E61" s="135"/>
      <c r="F61" s="53"/>
      <c r="H61" s="6" t="s">
        <v>11</v>
      </c>
      <c r="K61" s="130"/>
      <c r="L61" s="130"/>
      <c r="M61" s="130"/>
    </row>
    <row r="62" spans="1:14" x14ac:dyDescent="0.2">
      <c r="H62" s="6" t="s">
        <v>75</v>
      </c>
      <c r="K62" s="137"/>
      <c r="L62" s="137"/>
      <c r="M62" s="137"/>
    </row>
    <row r="64" spans="1:14" x14ac:dyDescent="0.2">
      <c r="A64" s="128"/>
      <c r="B64" s="128"/>
      <c r="C64" s="129"/>
      <c r="D64" s="129"/>
      <c r="E64" s="129"/>
      <c r="F64" s="54"/>
      <c r="G64" s="47"/>
      <c r="H64" s="128"/>
      <c r="I64" s="129"/>
      <c r="J64" s="129"/>
      <c r="K64" s="129"/>
      <c r="L64" s="129"/>
      <c r="M64" s="129"/>
      <c r="N64" s="23"/>
    </row>
    <row r="65" spans="1:13" x14ac:dyDescent="0.2">
      <c r="A65" s="131" t="s">
        <v>84</v>
      </c>
      <c r="B65" s="131"/>
      <c r="C65" s="132"/>
      <c r="D65" s="132"/>
      <c r="E65" s="132"/>
      <c r="F65" s="55"/>
      <c r="G65" s="46"/>
      <c r="H65" s="131" t="s">
        <v>74</v>
      </c>
      <c r="I65" s="132"/>
      <c r="J65" s="132"/>
      <c r="K65" s="133"/>
      <c r="L65" s="133"/>
      <c r="M65" s="133"/>
    </row>
    <row r="67" spans="1:13" x14ac:dyDescent="0.2">
      <c r="A67" s="123" t="s">
        <v>53</v>
      </c>
      <c r="B67" s="124"/>
      <c r="C67" s="124"/>
      <c r="D67" s="124"/>
      <c r="E67" s="124"/>
      <c r="F67" s="124"/>
      <c r="G67" s="124"/>
    </row>
    <row r="69" spans="1:13" x14ac:dyDescent="0.2">
      <c r="A69" s="3" t="s">
        <v>54</v>
      </c>
      <c r="G69" s="71"/>
      <c r="H69" s="127" t="s">
        <v>61</v>
      </c>
      <c r="I69" s="124"/>
      <c r="J69" s="124"/>
    </row>
    <row r="70" spans="1:13" x14ac:dyDescent="0.2">
      <c r="A70" s="3" t="s">
        <v>87</v>
      </c>
      <c r="G70" s="72"/>
      <c r="H70" s="127" t="s">
        <v>0</v>
      </c>
      <c r="I70" s="124"/>
      <c r="J70" s="124"/>
    </row>
    <row r="71" spans="1:13" x14ac:dyDescent="0.2">
      <c r="A71" s="3" t="s">
        <v>55</v>
      </c>
      <c r="G71" s="73">
        <f>G69*G70*12</f>
        <v>0</v>
      </c>
      <c r="H71" s="127" t="s">
        <v>0</v>
      </c>
      <c r="I71" s="124"/>
      <c r="J71" s="124"/>
    </row>
    <row r="72" spans="1:13" ht="38.25" x14ac:dyDescent="0.2">
      <c r="A72" s="51" t="s">
        <v>56</v>
      </c>
      <c r="G72" s="73">
        <f>G71*80/100</f>
        <v>0</v>
      </c>
      <c r="H72" s="120" t="s">
        <v>0</v>
      </c>
      <c r="I72" s="120"/>
      <c r="J72" s="120"/>
    </row>
    <row r="73" spans="1:13" ht="38.25" x14ac:dyDescent="0.2">
      <c r="A73" s="51" t="s">
        <v>57</v>
      </c>
      <c r="C73" s="125"/>
      <c r="D73" s="125"/>
      <c r="E73" s="3" t="s">
        <v>0</v>
      </c>
    </row>
    <row r="74" spans="1:13" x14ac:dyDescent="0.2">
      <c r="A74" s="3" t="s">
        <v>58</v>
      </c>
      <c r="C74" s="126"/>
      <c r="D74" s="126"/>
      <c r="E74" s="3" t="s">
        <v>61</v>
      </c>
      <c r="G74" s="73">
        <f>C74*C73</f>
        <v>0</v>
      </c>
      <c r="H74" s="120" t="s">
        <v>0</v>
      </c>
      <c r="I74" s="120"/>
      <c r="J74" s="120"/>
    </row>
    <row r="75" spans="1:13" ht="25.5" x14ac:dyDescent="0.2">
      <c r="A75" s="51" t="s">
        <v>59</v>
      </c>
      <c r="G75" s="72"/>
      <c r="H75" s="120" t="s">
        <v>0</v>
      </c>
      <c r="I75" s="120"/>
      <c r="J75" s="120"/>
    </row>
    <row r="76" spans="1:13" ht="51.75" thickBot="1" x14ac:dyDescent="0.25">
      <c r="A76" s="7" t="s">
        <v>60</v>
      </c>
      <c r="G76" s="74">
        <f>G72-G74-G75</f>
        <v>0</v>
      </c>
      <c r="H76" s="120" t="s">
        <v>0</v>
      </c>
      <c r="I76" s="120"/>
      <c r="J76" s="120"/>
    </row>
    <row r="77" spans="1:13" ht="13.5" thickTop="1" x14ac:dyDescent="0.2"/>
  </sheetData>
  <sheetProtection password="CAAD" sheet="1" objects="1" scenarios="1" formatCells="0" formatColumns="0" formatRows="0" insertColumns="0" insertRows="0" deleteColumns="0" deleteRows="0" selectLockedCells="1"/>
  <mergeCells count="32">
    <mergeCell ref="A65:E65"/>
    <mergeCell ref="C61:E61"/>
    <mergeCell ref="M10:M11"/>
    <mergeCell ref="K62:M62"/>
    <mergeCell ref="K1:M1"/>
    <mergeCell ref="K2:M2"/>
    <mergeCell ref="C10:C11"/>
    <mergeCell ref="E10:E11"/>
    <mergeCell ref="G10:G11"/>
    <mergeCell ref="C4:E4"/>
    <mergeCell ref="C7:D7"/>
    <mergeCell ref="L4:M4"/>
    <mergeCell ref="A55:C55"/>
    <mergeCell ref="J4:K4"/>
    <mergeCell ref="C6:I6"/>
    <mergeCell ref="J10:J11"/>
    <mergeCell ref="H75:J75"/>
    <mergeCell ref="H76:J76"/>
    <mergeCell ref="A57:N57"/>
    <mergeCell ref="A67:G67"/>
    <mergeCell ref="C73:D73"/>
    <mergeCell ref="C74:D74"/>
    <mergeCell ref="H69:J69"/>
    <mergeCell ref="H70:J70"/>
    <mergeCell ref="H64:M64"/>
    <mergeCell ref="H72:J72"/>
    <mergeCell ref="H71:J71"/>
    <mergeCell ref="K61:M61"/>
    <mergeCell ref="H59:J59"/>
    <mergeCell ref="H74:J74"/>
    <mergeCell ref="H65:M65"/>
    <mergeCell ref="A64:E64"/>
  </mergeCells>
  <phoneticPr fontId="0" type="noConversion"/>
  <conditionalFormatting sqref="C7">
    <cfRule type="containsBlanks" dxfId="131" priority="182" stopIfTrue="1">
      <formula>LEN(TRIM(C7))=0</formula>
    </cfRule>
    <cfRule type="cellIs" dxfId="130" priority="243" stopIfTrue="1" operator="equal">
      <formula>0</formula>
    </cfRule>
  </conditionalFormatting>
  <conditionalFormatting sqref="C4:D4">
    <cfRule type="cellIs" dxfId="129" priority="244" stopIfTrue="1" operator="equal">
      <formula>0</formula>
    </cfRule>
  </conditionalFormatting>
  <conditionalFormatting sqref="L4">
    <cfRule type="cellIs" dxfId="128" priority="242" stopIfTrue="1" operator="equal">
      <formula>0</formula>
    </cfRule>
  </conditionalFormatting>
  <conditionalFormatting sqref="C6:D6">
    <cfRule type="cellIs" dxfId="127" priority="238" stopIfTrue="1" operator="equal">
      <formula>0</formula>
    </cfRule>
  </conditionalFormatting>
  <conditionalFormatting sqref="C4:E4">
    <cfRule type="containsBlanks" dxfId="126" priority="188" stopIfTrue="1">
      <formula>LEN(TRIM(C4))=0</formula>
    </cfRule>
  </conditionalFormatting>
  <conditionalFormatting sqref="L4:M4">
    <cfRule type="containsBlanks" dxfId="125" priority="187" stopIfTrue="1">
      <formula>LEN(TRIM(L4))=0</formula>
    </cfRule>
  </conditionalFormatting>
  <conditionalFormatting sqref="C6:I6">
    <cfRule type="containsBlanks" dxfId="124" priority="186" stopIfTrue="1">
      <formula>LEN(TRIM(C6))=0</formula>
    </cfRule>
  </conditionalFormatting>
  <conditionalFormatting sqref="C18">
    <cfRule type="containsBlanks" dxfId="123" priority="178" stopIfTrue="1">
      <formula>LEN(TRIM(C18))=0</formula>
    </cfRule>
    <cfRule type="cellIs" dxfId="122" priority="179" stopIfTrue="1" operator="equal">
      <formula>0</formula>
    </cfRule>
  </conditionalFormatting>
  <conditionalFormatting sqref="E18">
    <cfRule type="containsBlanks" dxfId="121" priority="176" stopIfTrue="1">
      <formula>LEN(TRIM(E18))=0</formula>
    </cfRule>
    <cfRule type="cellIs" dxfId="120" priority="177" stopIfTrue="1" operator="equal">
      <formula>0</formula>
    </cfRule>
  </conditionalFormatting>
  <conditionalFormatting sqref="G18">
    <cfRule type="containsBlanks" dxfId="119" priority="175" stopIfTrue="1">
      <formula>LEN(TRIM(G18))=0</formula>
    </cfRule>
  </conditionalFormatting>
  <conditionalFormatting sqref="G14">
    <cfRule type="containsBlanks" dxfId="118" priority="174" stopIfTrue="1">
      <formula>LEN(TRIM(G14))=0</formula>
    </cfRule>
  </conditionalFormatting>
  <conditionalFormatting sqref="J14">
    <cfRule type="containsBlanks" dxfId="117" priority="173" stopIfTrue="1">
      <formula>LEN(TRIM(J14))=0</formula>
    </cfRule>
  </conditionalFormatting>
  <conditionalFormatting sqref="J18">
    <cfRule type="containsBlanks" dxfId="116" priority="172" stopIfTrue="1">
      <formula>LEN(TRIM(J18))=0</formula>
    </cfRule>
  </conditionalFormatting>
  <conditionalFormatting sqref="G20">
    <cfRule type="containsBlanks" dxfId="115" priority="171" stopIfTrue="1">
      <formula>LEN(TRIM(G20))=0</formula>
    </cfRule>
  </conditionalFormatting>
  <conditionalFormatting sqref="J20">
    <cfRule type="containsBlanks" dxfId="114" priority="170" stopIfTrue="1">
      <formula>LEN(TRIM(J20))=0</formula>
    </cfRule>
  </conditionalFormatting>
  <conditionalFormatting sqref="J23:J24">
    <cfRule type="containsBlanks" dxfId="113" priority="169" stopIfTrue="1">
      <formula>LEN(TRIM(J23))=0</formula>
    </cfRule>
  </conditionalFormatting>
  <conditionalFormatting sqref="J25">
    <cfRule type="containsBlanks" dxfId="112" priority="168" stopIfTrue="1">
      <formula>LEN(TRIM(J25))=0</formula>
    </cfRule>
  </conditionalFormatting>
  <conditionalFormatting sqref="J26">
    <cfRule type="containsBlanks" dxfId="111" priority="167" stopIfTrue="1">
      <formula>LEN(TRIM(J26))=0</formula>
    </cfRule>
  </conditionalFormatting>
  <conditionalFormatting sqref="J31">
    <cfRule type="containsBlanks" dxfId="110" priority="165" stopIfTrue="1">
      <formula>LEN(TRIM(J31))=0</formula>
    </cfRule>
  </conditionalFormatting>
  <conditionalFormatting sqref="J32">
    <cfRule type="containsBlanks" dxfId="109" priority="164" stopIfTrue="1">
      <formula>LEN(TRIM(J32))=0</formula>
    </cfRule>
  </conditionalFormatting>
  <conditionalFormatting sqref="J35">
    <cfRule type="containsBlanks" dxfId="108" priority="163" stopIfTrue="1">
      <formula>LEN(TRIM(J35))=0</formula>
    </cfRule>
  </conditionalFormatting>
  <conditionalFormatting sqref="J39">
    <cfRule type="containsBlanks" dxfId="107" priority="161" stopIfTrue="1">
      <formula>LEN(TRIM(J39))=0</formula>
    </cfRule>
  </conditionalFormatting>
  <conditionalFormatting sqref="J40:J41">
    <cfRule type="containsBlanks" dxfId="106" priority="160" stopIfTrue="1">
      <formula>LEN(TRIM(J40))=0</formula>
    </cfRule>
  </conditionalFormatting>
  <conditionalFormatting sqref="G39">
    <cfRule type="containsBlanks" dxfId="105" priority="146" stopIfTrue="1">
      <formula>LEN(TRIM(G39))=0</formula>
    </cfRule>
  </conditionalFormatting>
  <conditionalFormatting sqref="G40:G41">
    <cfRule type="containsBlanks" dxfId="104" priority="145" stopIfTrue="1">
      <formula>LEN(TRIM(G40))=0</formula>
    </cfRule>
  </conditionalFormatting>
  <conditionalFormatting sqref="G23:G24">
    <cfRule type="containsBlanks" dxfId="103" priority="154" stopIfTrue="1">
      <formula>LEN(TRIM(G23))=0</formula>
    </cfRule>
  </conditionalFormatting>
  <conditionalFormatting sqref="G25">
    <cfRule type="containsBlanks" dxfId="102" priority="153" stopIfTrue="1">
      <formula>LEN(TRIM(G25))=0</formula>
    </cfRule>
  </conditionalFormatting>
  <conditionalFormatting sqref="G26">
    <cfRule type="containsBlanks" dxfId="101" priority="152" stopIfTrue="1">
      <formula>LEN(TRIM(G26))=0</formula>
    </cfRule>
  </conditionalFormatting>
  <conditionalFormatting sqref="G31">
    <cfRule type="containsBlanks" dxfId="100" priority="150" stopIfTrue="1">
      <formula>LEN(TRIM(G31))=0</formula>
    </cfRule>
  </conditionalFormatting>
  <conditionalFormatting sqref="G32">
    <cfRule type="containsBlanks" dxfId="99" priority="149" stopIfTrue="1">
      <formula>LEN(TRIM(G32))=0</formula>
    </cfRule>
  </conditionalFormatting>
  <conditionalFormatting sqref="G35">
    <cfRule type="containsBlanks" dxfId="98" priority="148" stopIfTrue="1">
      <formula>LEN(TRIM(G35))=0</formula>
    </cfRule>
  </conditionalFormatting>
  <conditionalFormatting sqref="J50">
    <cfRule type="containsBlanks" dxfId="97" priority="135" stopIfTrue="1">
      <formula>LEN(TRIM(J50))=0</formula>
    </cfRule>
  </conditionalFormatting>
  <conditionalFormatting sqref="J53">
    <cfRule type="containsBlanks" dxfId="96" priority="134" stopIfTrue="1">
      <formula>LEN(TRIM(J53))=0</formula>
    </cfRule>
  </conditionalFormatting>
  <conditionalFormatting sqref="G49">
    <cfRule type="containsBlanks" dxfId="95" priority="139" stopIfTrue="1">
      <formula>LEN(TRIM(G49))=0</formula>
    </cfRule>
  </conditionalFormatting>
  <conditionalFormatting sqref="G50">
    <cfRule type="containsBlanks" dxfId="94" priority="138" stopIfTrue="1">
      <formula>LEN(TRIM(G50))=0</formula>
    </cfRule>
  </conditionalFormatting>
  <conditionalFormatting sqref="G53">
    <cfRule type="containsBlanks" dxfId="93" priority="137" stopIfTrue="1">
      <formula>LEN(TRIM(G53))=0</formula>
    </cfRule>
  </conditionalFormatting>
  <conditionalFormatting sqref="J49">
    <cfRule type="containsBlanks" dxfId="92" priority="136" stopIfTrue="1">
      <formula>LEN(TRIM(J49))=0</formula>
    </cfRule>
  </conditionalFormatting>
  <conditionalFormatting sqref="C20">
    <cfRule type="containsBlanks" dxfId="91" priority="132" stopIfTrue="1">
      <formula>LEN(TRIM(C20))=0</formula>
    </cfRule>
    <cfRule type="cellIs" dxfId="90" priority="133" stopIfTrue="1" operator="equal">
      <formula>0</formula>
    </cfRule>
  </conditionalFormatting>
  <conditionalFormatting sqref="E20">
    <cfRule type="containsBlanks" dxfId="89" priority="130" stopIfTrue="1">
      <formula>LEN(TRIM(E20))=0</formula>
    </cfRule>
    <cfRule type="cellIs" dxfId="88" priority="131" stopIfTrue="1" operator="equal">
      <formula>0</formula>
    </cfRule>
  </conditionalFormatting>
  <conditionalFormatting sqref="A26:A28">
    <cfRule type="containsBlanks" dxfId="87" priority="128" stopIfTrue="1">
      <formula>LEN(TRIM(A26))=0</formula>
    </cfRule>
    <cfRule type="cellIs" dxfId="86" priority="129" stopIfTrue="1" operator="equal">
      <formula>0</formula>
    </cfRule>
  </conditionalFormatting>
  <conditionalFormatting sqref="C26">
    <cfRule type="containsBlanks" dxfId="85" priority="126" stopIfTrue="1">
      <formula>LEN(TRIM(C26))=0</formula>
    </cfRule>
    <cfRule type="cellIs" dxfId="84" priority="127" stopIfTrue="1" operator="equal">
      <formula>0</formula>
    </cfRule>
  </conditionalFormatting>
  <conditionalFormatting sqref="C25">
    <cfRule type="containsBlanks" dxfId="83" priority="124" stopIfTrue="1">
      <formula>LEN(TRIM(C25))=0</formula>
    </cfRule>
    <cfRule type="cellIs" dxfId="82" priority="125" stopIfTrue="1" operator="equal">
      <formula>0</formula>
    </cfRule>
  </conditionalFormatting>
  <conditionalFormatting sqref="C23:C24">
    <cfRule type="containsBlanks" dxfId="81" priority="122" stopIfTrue="1">
      <formula>LEN(TRIM(C23))=0</formula>
    </cfRule>
    <cfRule type="cellIs" dxfId="80" priority="123" stopIfTrue="1" operator="equal">
      <formula>0</formula>
    </cfRule>
  </conditionalFormatting>
  <conditionalFormatting sqref="E23:E24">
    <cfRule type="containsBlanks" dxfId="79" priority="120" stopIfTrue="1">
      <formula>LEN(TRIM(E23))=0</formula>
    </cfRule>
    <cfRule type="cellIs" dxfId="78" priority="121" stopIfTrue="1" operator="equal">
      <formula>0</formula>
    </cfRule>
  </conditionalFormatting>
  <conditionalFormatting sqref="E25">
    <cfRule type="containsBlanks" dxfId="77" priority="118" stopIfTrue="1">
      <formula>LEN(TRIM(E25))=0</formula>
    </cfRule>
    <cfRule type="cellIs" dxfId="76" priority="119" stopIfTrue="1" operator="equal">
      <formula>0</formula>
    </cfRule>
  </conditionalFormatting>
  <conditionalFormatting sqref="E26:E28">
    <cfRule type="containsBlanks" dxfId="75" priority="116" stopIfTrue="1">
      <formula>LEN(TRIM(E26))=0</formula>
    </cfRule>
    <cfRule type="cellIs" dxfId="74" priority="117" stopIfTrue="1" operator="equal">
      <formula>0</formula>
    </cfRule>
  </conditionalFormatting>
  <conditionalFormatting sqref="C31">
    <cfRule type="containsBlanks" dxfId="73" priority="114" stopIfTrue="1">
      <formula>LEN(TRIM(C31))=0</formula>
    </cfRule>
    <cfRule type="cellIs" dxfId="72" priority="115" stopIfTrue="1" operator="equal">
      <formula>0</formula>
    </cfRule>
  </conditionalFormatting>
  <conditionalFormatting sqref="C32">
    <cfRule type="containsBlanks" dxfId="71" priority="112" stopIfTrue="1">
      <formula>LEN(TRIM(C32))=0</formula>
    </cfRule>
    <cfRule type="cellIs" dxfId="70" priority="113" stopIfTrue="1" operator="equal">
      <formula>0</formula>
    </cfRule>
  </conditionalFormatting>
  <conditionalFormatting sqref="E32">
    <cfRule type="containsBlanks" dxfId="69" priority="110" stopIfTrue="1">
      <formula>LEN(TRIM(E32))=0</formula>
    </cfRule>
    <cfRule type="cellIs" dxfId="68" priority="111" stopIfTrue="1" operator="equal">
      <formula>0</formula>
    </cfRule>
  </conditionalFormatting>
  <conditionalFormatting sqref="E31">
    <cfRule type="containsBlanks" dxfId="67" priority="106" stopIfTrue="1">
      <formula>LEN(TRIM(E31))=0</formula>
    </cfRule>
    <cfRule type="cellIs" dxfId="66" priority="107" stopIfTrue="1" operator="equal">
      <formula>0</formula>
    </cfRule>
  </conditionalFormatting>
  <conditionalFormatting sqref="C35">
    <cfRule type="containsBlanks" dxfId="65" priority="104" stopIfTrue="1">
      <formula>LEN(TRIM(C35))=0</formula>
    </cfRule>
    <cfRule type="cellIs" dxfId="64" priority="105" stopIfTrue="1" operator="equal">
      <formula>0</formula>
    </cfRule>
  </conditionalFormatting>
  <conditionalFormatting sqref="E35">
    <cfRule type="containsBlanks" dxfId="63" priority="102" stopIfTrue="1">
      <formula>LEN(TRIM(E35))=0</formula>
    </cfRule>
    <cfRule type="cellIs" dxfId="62" priority="103" stopIfTrue="1" operator="equal">
      <formula>0</formula>
    </cfRule>
  </conditionalFormatting>
  <conditionalFormatting sqref="C39">
    <cfRule type="containsBlanks" dxfId="61" priority="98" stopIfTrue="1">
      <formula>LEN(TRIM(C39))=0</formula>
    </cfRule>
    <cfRule type="cellIs" dxfId="60" priority="99" stopIfTrue="1" operator="equal">
      <formula>0</formula>
    </cfRule>
  </conditionalFormatting>
  <conditionalFormatting sqref="C40:C41">
    <cfRule type="containsBlanks" dxfId="59" priority="96" stopIfTrue="1">
      <formula>LEN(TRIM(C40))=0</formula>
    </cfRule>
    <cfRule type="cellIs" dxfId="58" priority="97" stopIfTrue="1" operator="equal">
      <formula>0</formula>
    </cfRule>
  </conditionalFormatting>
  <conditionalFormatting sqref="E39">
    <cfRule type="containsBlanks" dxfId="57" priority="92" stopIfTrue="1">
      <formula>LEN(TRIM(E39))=0</formula>
    </cfRule>
    <cfRule type="cellIs" dxfId="56" priority="93" stopIfTrue="1" operator="equal">
      <formula>0</formula>
    </cfRule>
  </conditionalFormatting>
  <conditionalFormatting sqref="E40:E41">
    <cfRule type="containsBlanks" dxfId="55" priority="90" stopIfTrue="1">
      <formula>LEN(TRIM(E40))=0</formula>
    </cfRule>
    <cfRule type="cellIs" dxfId="54" priority="91" stopIfTrue="1" operator="equal">
      <formula>0</formula>
    </cfRule>
  </conditionalFormatting>
  <conditionalFormatting sqref="A49">
    <cfRule type="containsBlanks" dxfId="53" priority="88" stopIfTrue="1">
      <formula>LEN(TRIM(A49))=0</formula>
    </cfRule>
    <cfRule type="cellIs" dxfId="52" priority="89" stopIfTrue="1" operator="equal">
      <formula>0</formula>
    </cfRule>
  </conditionalFormatting>
  <conditionalFormatting sqref="C49">
    <cfRule type="containsBlanks" dxfId="51" priority="86" stopIfTrue="1">
      <formula>LEN(TRIM(C49))=0</formula>
    </cfRule>
    <cfRule type="cellIs" dxfId="50" priority="87" stopIfTrue="1" operator="equal">
      <formula>0</formula>
    </cfRule>
  </conditionalFormatting>
  <conditionalFormatting sqref="C50">
    <cfRule type="containsBlanks" dxfId="49" priority="84" stopIfTrue="1">
      <formula>LEN(TRIM(C50))=0</formula>
    </cfRule>
    <cfRule type="cellIs" dxfId="48" priority="85" stopIfTrue="1" operator="equal">
      <formula>0</formula>
    </cfRule>
  </conditionalFormatting>
  <conditionalFormatting sqref="E49">
    <cfRule type="containsBlanks" dxfId="47" priority="82" stopIfTrue="1">
      <formula>LEN(TRIM(E49))=0</formula>
    </cfRule>
    <cfRule type="cellIs" dxfId="46" priority="83" stopIfTrue="1" operator="equal">
      <formula>0</formula>
    </cfRule>
  </conditionalFormatting>
  <conditionalFormatting sqref="E50">
    <cfRule type="containsBlanks" dxfId="45" priority="78" stopIfTrue="1">
      <formula>LEN(TRIM(E50))=0</formula>
    </cfRule>
    <cfRule type="cellIs" dxfId="44" priority="79" stopIfTrue="1" operator="equal">
      <formula>0</formula>
    </cfRule>
  </conditionalFormatting>
  <conditionalFormatting sqref="C53">
    <cfRule type="containsBlanks" dxfId="43" priority="52" stopIfTrue="1">
      <formula>LEN(TRIM(C53))=0</formula>
    </cfRule>
    <cfRule type="cellIs" dxfId="42" priority="53" stopIfTrue="1" operator="equal">
      <formula>0</formula>
    </cfRule>
  </conditionalFormatting>
  <conditionalFormatting sqref="E53">
    <cfRule type="containsBlanks" dxfId="41" priority="50" stopIfTrue="1">
      <formula>LEN(TRIM(E53))=0</formula>
    </cfRule>
    <cfRule type="cellIs" dxfId="40" priority="51" stopIfTrue="1" operator="equal">
      <formula>0</formula>
    </cfRule>
  </conditionalFormatting>
  <conditionalFormatting sqref="A59">
    <cfRule type="containsBlanks" dxfId="39" priority="49" stopIfTrue="1">
      <formula>LEN(TRIM(A59))=0</formula>
    </cfRule>
  </conditionalFormatting>
  <conditionalFormatting sqref="E59">
    <cfRule type="containsBlanks" dxfId="38" priority="48" stopIfTrue="1">
      <formula>LEN(TRIM(E59))=0</formula>
    </cfRule>
  </conditionalFormatting>
  <conditionalFormatting sqref="K61:M61">
    <cfRule type="containsBlanks" dxfId="37" priority="47" stopIfTrue="1">
      <formula>LEN(TRIM(K61))=0</formula>
    </cfRule>
  </conditionalFormatting>
  <conditionalFormatting sqref="C61:E61">
    <cfRule type="containsBlanks" dxfId="36" priority="46" stopIfTrue="1">
      <formula>LEN(TRIM(C61))=0</formula>
    </cfRule>
  </conditionalFormatting>
  <conditionalFormatting sqref="H59:J59">
    <cfRule type="containsBlanks" dxfId="35" priority="45" stopIfTrue="1">
      <formula>LEN(TRIM(H59))=0</formula>
    </cfRule>
  </conditionalFormatting>
  <conditionalFormatting sqref="M59">
    <cfRule type="containsBlanks" dxfId="34" priority="44" stopIfTrue="1">
      <formula>LEN(TRIM(M59))=0</formula>
    </cfRule>
  </conditionalFormatting>
  <conditionalFormatting sqref="C7:D7">
    <cfRule type="containsBlanks" dxfId="33" priority="43" stopIfTrue="1">
      <formula>LEN(TRIM(C7))=0</formula>
    </cfRule>
  </conditionalFormatting>
  <conditionalFormatting sqref="K2:M2">
    <cfRule type="containsBlanks" dxfId="32" priority="38" stopIfTrue="1">
      <formula>LEN(TRIM(K2))=0</formula>
    </cfRule>
  </conditionalFormatting>
  <conditionalFormatting sqref="K1:M1">
    <cfRule type="containsBlanks" dxfId="31" priority="37" stopIfTrue="1">
      <formula>LEN(TRIM(K1))=0</formula>
    </cfRule>
  </conditionalFormatting>
  <conditionalFormatting sqref="A4">
    <cfRule type="containsBlanks" dxfId="30" priority="36" stopIfTrue="1">
      <formula>LEN(TRIM(A4))=0</formula>
    </cfRule>
  </conditionalFormatting>
  <conditionalFormatting sqref="C73">
    <cfRule type="containsBlanks" dxfId="29" priority="33" stopIfTrue="1">
      <formula>LEN(TRIM(C73))=0</formula>
    </cfRule>
  </conditionalFormatting>
  <conditionalFormatting sqref="C74:D74">
    <cfRule type="containsBlanks" dxfId="28" priority="32" stopIfTrue="1">
      <formula>LEN(TRIM(C74))=0</formula>
    </cfRule>
  </conditionalFormatting>
  <conditionalFormatting sqref="G69">
    <cfRule type="containsBlanks" dxfId="27" priority="31" stopIfTrue="1">
      <formula>LEN(TRIM(G69))=0</formula>
    </cfRule>
  </conditionalFormatting>
  <conditionalFormatting sqref="G70">
    <cfRule type="containsBlanks" dxfId="26" priority="30" stopIfTrue="1">
      <formula>LEN(TRIM(G70))=0</formula>
    </cfRule>
  </conditionalFormatting>
  <conditionalFormatting sqref="G75">
    <cfRule type="containsBlanks" dxfId="25" priority="29" stopIfTrue="1">
      <formula>LEN(TRIM(G75))=0</formula>
    </cfRule>
  </conditionalFormatting>
  <conditionalFormatting sqref="J42:J43">
    <cfRule type="containsBlanks" dxfId="24" priority="28" stopIfTrue="1">
      <formula>LEN(TRIM(J42))=0</formula>
    </cfRule>
  </conditionalFormatting>
  <conditionalFormatting sqref="G42:G43">
    <cfRule type="containsBlanks" dxfId="23" priority="27" stopIfTrue="1">
      <formula>LEN(TRIM(G42))=0</formula>
    </cfRule>
  </conditionalFormatting>
  <conditionalFormatting sqref="C42:C43">
    <cfRule type="containsBlanks" dxfId="22" priority="25" stopIfTrue="1">
      <formula>LEN(TRIM(C42))=0</formula>
    </cfRule>
    <cfRule type="cellIs" dxfId="21" priority="26" stopIfTrue="1" operator="equal">
      <formula>0</formula>
    </cfRule>
  </conditionalFormatting>
  <conditionalFormatting sqref="E42:E43">
    <cfRule type="containsBlanks" dxfId="20" priority="23" stopIfTrue="1">
      <formula>LEN(TRIM(E42))=0</formula>
    </cfRule>
    <cfRule type="cellIs" dxfId="19" priority="24" stopIfTrue="1" operator="equal">
      <formula>0</formula>
    </cfRule>
  </conditionalFormatting>
  <conditionalFormatting sqref="G55">
    <cfRule type="cellIs" dxfId="18" priority="15" stopIfTrue="1" operator="equal">
      <formula>$G$14</formula>
    </cfRule>
    <cfRule type="cellIs" dxfId="17" priority="20" stopIfTrue="1" operator="notEqual">
      <formula>$G$14</formula>
    </cfRule>
  </conditionalFormatting>
  <conditionalFormatting sqref="J55">
    <cfRule type="cellIs" dxfId="16" priority="16" stopIfTrue="1" operator="equal">
      <formula>$J$14</formula>
    </cfRule>
    <cfRule type="cellIs" dxfId="15" priority="19" stopIfTrue="1" operator="notEqual">
      <formula>$J$14</formula>
    </cfRule>
  </conditionalFormatting>
  <conditionalFormatting sqref="M55">
    <cfRule type="cellIs" dxfId="14" priority="17" stopIfTrue="1" operator="equal">
      <formula>$M$14</formula>
    </cfRule>
    <cfRule type="cellIs" dxfId="13" priority="18" stopIfTrue="1" operator="notEqual">
      <formula>$M$14</formula>
    </cfRule>
  </conditionalFormatting>
  <conditionalFormatting sqref="K62:M62">
    <cfRule type="containsBlanks" dxfId="12" priority="14" stopIfTrue="1">
      <formula>LEN(TRIM(K62))=0</formula>
    </cfRule>
  </conditionalFormatting>
  <conditionalFormatting sqref="J45">
    <cfRule type="containsBlanks" dxfId="11" priority="13" stopIfTrue="1">
      <formula>LEN(TRIM(J45))=0</formula>
    </cfRule>
  </conditionalFormatting>
  <conditionalFormatting sqref="G45">
    <cfRule type="containsBlanks" dxfId="10" priority="12" stopIfTrue="1">
      <formula>LEN(TRIM(G45))=0</formula>
    </cfRule>
  </conditionalFormatting>
  <conditionalFormatting sqref="C45">
    <cfRule type="containsBlanks" dxfId="9" priority="10" stopIfTrue="1">
      <formula>LEN(TRIM(C45))=0</formula>
    </cfRule>
    <cfRule type="cellIs" dxfId="8" priority="11" stopIfTrue="1" operator="equal">
      <formula>0</formula>
    </cfRule>
  </conditionalFormatting>
  <conditionalFormatting sqref="E45">
    <cfRule type="containsBlanks" dxfId="7" priority="8" stopIfTrue="1">
      <formula>LEN(TRIM(E45))=0</formula>
    </cfRule>
    <cfRule type="cellIs" dxfId="6" priority="9" stopIfTrue="1" operator="equal">
      <formula>0</formula>
    </cfRule>
  </conditionalFormatting>
  <conditionalFormatting sqref="J12">
    <cfRule type="containsBlanks" dxfId="5" priority="6">
      <formula>LEN(TRIM(J12))=0</formula>
    </cfRule>
  </conditionalFormatting>
  <conditionalFormatting sqref="C27">
    <cfRule type="containsBlanks" dxfId="4" priority="5" stopIfTrue="1">
      <formula>LEN(TRIM(C27))=0</formula>
    </cfRule>
  </conditionalFormatting>
  <conditionalFormatting sqref="C28">
    <cfRule type="containsBlanks" dxfId="3" priority="4" stopIfTrue="1">
      <formula>LEN(TRIM(C28))=0</formula>
    </cfRule>
  </conditionalFormatting>
  <conditionalFormatting sqref="G27">
    <cfRule type="containsBlanks" dxfId="2" priority="3" stopIfTrue="1">
      <formula>LEN(TRIM(G27))=0</formula>
    </cfRule>
  </conditionalFormatting>
  <conditionalFormatting sqref="G28">
    <cfRule type="containsBlanks" dxfId="1" priority="2" stopIfTrue="1">
      <formula>LEN(TRIM(G28))=0</formula>
    </cfRule>
  </conditionalFormatting>
  <conditionalFormatting sqref="J27:J28">
    <cfRule type="containsBlanks" dxfId="0" priority="1" stopIfTrue="1">
      <formula>LEN(TRIM(J27))=0</formula>
    </cfRule>
  </conditionalFormatting>
  <dataValidations count="4">
    <dataValidation type="list" allowBlank="1" showInputMessage="1" showErrorMessage="1" sqref="L4:M4">
      <formula1>KBZ</formula1>
    </dataValidation>
    <dataValidation type="list" allowBlank="1" showInputMessage="1" showErrorMessage="1" sqref="K61:M61">
      <formula1>KVW</formula1>
    </dataValidation>
    <dataValidation type="list" allowBlank="1" showInputMessage="1" showErrorMessage="1" sqref="A4">
      <formula1>KG</formula1>
    </dataValidation>
    <dataValidation type="list" allowBlank="1" showInputMessage="1" showErrorMessage="1" sqref="K1:M1">
      <formula1>Antrag</formula1>
    </dataValidation>
  </dataValidations>
  <pageMargins left="0.59055118110236227" right="0.59055118110236227" top="0.59055118110236227" bottom="0.39370078740157483" header="0.51181102362204722" footer="0.51181102362204722"/>
  <pageSetup paperSize="9" scale="75" orientation="portrait" blackAndWhite="1" r:id="rId1"/>
  <headerFooter>
    <oddFooter>&amp;LEv.-Luth. Landeskirche Sachsens – KBO 2015, Stand Januar 2016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33" sqref="A33"/>
    </sheetView>
  </sheetViews>
  <sheetFormatPr baseColWidth="10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21" spans="1:1" x14ac:dyDescent="0.2">
      <c r="A21" t="s">
        <v>40</v>
      </c>
    </row>
    <row r="22" spans="1:1" x14ac:dyDescent="0.2">
      <c r="A22" t="s">
        <v>16</v>
      </c>
    </row>
    <row r="23" spans="1:1" x14ac:dyDescent="0.2">
      <c r="A23" t="s">
        <v>41</v>
      </c>
    </row>
    <row r="24" spans="1:1" x14ac:dyDescent="0.2">
      <c r="A24" t="s">
        <v>42</v>
      </c>
    </row>
    <row r="25" spans="1:1" x14ac:dyDescent="0.2">
      <c r="A25" t="s">
        <v>21</v>
      </c>
    </row>
    <row r="26" spans="1:1" x14ac:dyDescent="0.2">
      <c r="A26" t="s">
        <v>27</v>
      </c>
    </row>
    <row r="27" spans="1:1" x14ac:dyDescent="0.2">
      <c r="A27" t="s">
        <v>29</v>
      </c>
    </row>
    <row r="29" spans="1:1" x14ac:dyDescent="0.2">
      <c r="A29" s="3" t="s">
        <v>45</v>
      </c>
    </row>
    <row r="30" spans="1:1" x14ac:dyDescent="0.2">
      <c r="A30" s="3" t="s">
        <v>46</v>
      </c>
    </row>
    <row r="31" spans="1:1" x14ac:dyDescent="0.2">
      <c r="A31" s="3" t="s">
        <v>47</v>
      </c>
    </row>
    <row r="32" spans="1:1" x14ac:dyDescent="0.2">
      <c r="A32" s="3" t="s">
        <v>62</v>
      </c>
    </row>
    <row r="34" spans="1:1" x14ac:dyDescent="0.2">
      <c r="A34" s="3" t="s">
        <v>48</v>
      </c>
    </row>
    <row r="35" spans="1:1" x14ac:dyDescent="0.2">
      <c r="A35" s="3" t="s">
        <v>49</v>
      </c>
    </row>
    <row r="37" spans="1:1" x14ac:dyDescent="0.2">
      <c r="A37" s="3" t="s">
        <v>50</v>
      </c>
    </row>
    <row r="38" spans="1:1" x14ac:dyDescent="0.2">
      <c r="A38" s="3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Seite 1 Finanzierung </vt:lpstr>
      <vt:lpstr>Tabelle1</vt:lpstr>
      <vt:lpstr>Antrag</vt:lpstr>
      <vt:lpstr>'Seite 1 Finanzierung '!Druckbereich</vt:lpstr>
      <vt:lpstr>KBZ</vt:lpstr>
      <vt:lpstr>KG</vt:lpstr>
      <vt:lpstr>Kosten</vt:lpstr>
      <vt:lpstr>KVW</vt:lpstr>
    </vt:vector>
  </TitlesOfParts>
  <Company>Dresden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Pöche</dc:creator>
  <cp:lastModifiedBy>Annemarie Kautz</cp:lastModifiedBy>
  <cp:lastPrinted>2015-12-02T13:58:20Z</cp:lastPrinted>
  <dcterms:created xsi:type="dcterms:W3CDTF">2008-01-23T10:25:15Z</dcterms:created>
  <dcterms:modified xsi:type="dcterms:W3CDTF">2016-05-02T09:33:11Z</dcterms:modified>
</cp:coreProperties>
</file>